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RANSPARENCIA 2019 JULIO CODESOL\codesol JULIO 2019\"/>
    </mc:Choice>
  </mc:AlternateContent>
  <xr:revisionPtr revIDLastSave="0" documentId="13_ncr:1_{B2B33CE8-629F-4D97-A7D1-96C368EE49D1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T8" i="1" l="1"/>
  <c r="AD8" i="1" l="1"/>
  <c r="AD9" i="1"/>
  <c r="AD10" i="1"/>
  <c r="AA9" i="1"/>
  <c r="AA10" i="1"/>
  <c r="AT9" i="1" l="1"/>
  <c r="AJ9" i="1"/>
  <c r="AJ10" i="1"/>
  <c r="AT10" i="1" s="1"/>
  <c r="AJ8" i="1" l="1"/>
  <c r="AA8" i="1" l="1"/>
</calcChain>
</file>

<file path=xl/sharedStrings.xml><?xml version="1.0" encoding="utf-8"?>
<sst xmlns="http://schemas.openxmlformats.org/spreadsheetml/2006/main" count="714" uniqueCount="346">
  <si>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</si>
  <si>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</si>
  <si>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</si>
  <si>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</si>
  <si>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</si>
  <si>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</si>
  <si>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</si>
  <si>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</si>
  <si>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</si>
  <si>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</si>
  <si>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</si>
  <si>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</si>
  <si>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</si>
  <si>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</si>
  <si>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</si>
  <si>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</si>
  <si>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</si>
  <si>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</si>
  <si>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</si>
  <si>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</si>
  <si>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</si>
  <si>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</si>
  <si>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</si>
  <si>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</si>
  <si>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</si>
  <si>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</si>
  <si>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</si>
  <si>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</si>
  <si>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</si>
  <si>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</si>
  <si>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</si>
  <si>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</si>
  <si>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</si>
  <si>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</si>
  <si>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</si>
  <si>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</si>
  <si>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</si>
  <si>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</si>
  <si>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</si>
  <si>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</si>
  <si>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</si>
  <si>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</si>
  <si>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</si>
  <si>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</si>
  <si>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</si>
  <si>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</si>
  <si>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</si>
  <si>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</si>
  <si>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</si>
  <si>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</si>
  <si>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</si>
  <si>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</si>
  <si>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</si>
  <si>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</si>
  <si>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</si>
  <si>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</si>
  <si>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</si>
  <si>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</si>
  <si>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</si>
  <si>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</si>
  <si>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</si>
  <si>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</si>
  <si>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</si>
  <si>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</si>
  <si>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</si>
  <si>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</si>
  <si>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</si>
  <si>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</si>
  <si>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</si>
  <si>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</si>
  <si>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</si>
  <si>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</si>
  <si>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</si>
  <si>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</si>
  <si>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</si>
  <si>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</si>
  <si>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</si>
  <si>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</si>
  <si>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</si>
  <si>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</si>
  <si>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</si>
  <si>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</si>
  <si>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</si>
  <si>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</si>
  <si>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</si>
  <si>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</si>
  <si>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</si>
  <si>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</si>
  <si>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</si>
  <si>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</si>
  <si>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</si>
  <si>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</si>
  <si>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</si>
  <si>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</si>
  <si>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</si>
  <si>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</si>
  <si>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</si>
  <si>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</si>
  <si>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</si>
  <si>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</si>
  <si>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</si>
  <si>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</si>
  <si>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</si>
  <si>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</si>
  <si>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</si>
  <si>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</si>
  <si>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</si>
  <si>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</si>
  <si>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</si>
  <si>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</si>
  <si>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</si>
  <si>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</si>
  <si>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</si>
  <si>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</si>
  <si>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</si>
  <si>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</si>
  <si>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</si>
  <si>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</si>
  <si>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</si>
  <si>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</si>
  <si>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</si>
  <si>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</si>
  <si>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</si>
  <si>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</si>
  <si>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</si>
  <si>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</si>
  <si>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</si>
  <si>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</si>
  <si>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</si>
  <si>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</si>
  <si>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</si>
  <si>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</si>
  <si>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</si>
  <si>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</si>
  <si>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</si>
  <si>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</si>
  <si>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</si>
  <si>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</si>
  <si>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</si>
  <si>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</si>
  <si>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</si>
  <si>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</si>
  <si>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</si>
  <si>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</si>
  <si>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</si>
  <si>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</si>
  <si>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</si>
  <si>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</si>
  <si>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</si>
  <si>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</si>
  <si>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</si>
  <si>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</si>
  <si>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</si>
  <si>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</si>
  <si>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</si>
  <si>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</si>
  <si>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</si>
  <si>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</si>
  <si>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</si>
  <si>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</si>
  <si>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</si>
  <si>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</si>
  <si>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</si>
  <si>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</si>
  <si>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</si>
  <si>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</si>
  <si>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</si>
  <si>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</si>
  <si>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</si>
  <si>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</si>
  <si>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</si>
  <si>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</si>
  <si>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</si>
  <si>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</si>
  <si>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</si>
  <si>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</si>
  <si>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</si>
  <si>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</si>
  <si>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</si>
  <si>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</si>
  <si>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</si>
  <si>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</si>
  <si>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</si>
  <si>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</si>
  <si>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</si>
  <si>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</si>
  <si>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</si>
  <si>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</si>
  <si>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</si>
  <si>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</si>
  <si>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</si>
  <si>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</si>
  <si>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</si>
  <si>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</si>
  <si>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</si>
  <si>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</si>
  <si>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</si>
  <si>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</si>
  <si>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</si>
  <si>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</si>
  <si>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</si>
  <si>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</si>
  <si>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</si>
  <si>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</si>
  <si>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</si>
  <si>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cabecera municipal</t>
  </si>
  <si>
    <t>ROSA GUADALUPE GONZALEZ JUAREZ</t>
  </si>
  <si>
    <t>GONZALEZ</t>
  </si>
  <si>
    <t>JUAREZ</t>
  </si>
  <si>
    <t>GGLOJALX transporte en obras S.A de C.V.</t>
  </si>
  <si>
    <t>GTO140414MH</t>
  </si>
  <si>
    <t>justino arturo</t>
  </si>
  <si>
    <t>del angel</t>
  </si>
  <si>
    <t>CPY-091024-5S2</t>
  </si>
  <si>
    <t xml:space="preserve">JAVIER </t>
  </si>
  <si>
    <t>GAZCA</t>
  </si>
  <si>
    <t>CEC160217I28</t>
  </si>
  <si>
    <t xml:space="preserve">JORGE </t>
  </si>
  <si>
    <t>SALDIVAR</t>
  </si>
  <si>
    <t xml:space="preserve">ZAMORA </t>
  </si>
  <si>
    <t xml:space="preserve">ALMA IVETT </t>
  </si>
  <si>
    <t>POSADAS</t>
  </si>
  <si>
    <t>JANETH MARLEN</t>
  </si>
  <si>
    <t>RAMIREZ</t>
  </si>
  <si>
    <t>SANCHEZ</t>
  </si>
  <si>
    <t>ROMUIALDO</t>
  </si>
  <si>
    <t>MARTINEZ</t>
  </si>
  <si>
    <t>MIRELES</t>
  </si>
  <si>
    <t>codesol</t>
  </si>
  <si>
    <t>ramo 33</t>
  </si>
  <si>
    <t>ninguna</t>
  </si>
  <si>
    <t>BUCIO</t>
  </si>
  <si>
    <t>VICTOR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</si>
  <si>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</si>
  <si>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</si>
  <si>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</si>
  <si>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</si>
  <si>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</si>
  <si>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</si>
  <si>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</si>
  <si>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</si>
  <si>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</si>
  <si>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</si>
  <si>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</si>
  <si>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</si>
  <si>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</si>
  <si>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</si>
  <si>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</si>
  <si>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</si>
  <si>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</si>
  <si>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</si>
  <si>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</si>
  <si>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</si>
  <si>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</si>
  <si>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</si>
  <si>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</si>
  <si>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 xml:space="preserve">GONZALEZ </t>
  </si>
  <si>
    <t>MAQUINARIAS EN VENTA POTOSINAS</t>
  </si>
  <si>
    <t xml:space="preserve">Javier </t>
  </si>
  <si>
    <t xml:space="preserve">Zamora </t>
  </si>
  <si>
    <t>Gazca</t>
  </si>
  <si>
    <t>CONSORCIO EBANENSE CONSOLIDADO JAZAGA S.A. DE C.V</t>
  </si>
  <si>
    <t>GABRIEL DE JESUS</t>
  </si>
  <si>
    <t>RODRIGUEZ</t>
  </si>
  <si>
    <t>DIAZ</t>
  </si>
  <si>
    <t xml:space="preserve">moran </t>
  </si>
  <si>
    <t>CEMSA PROYECTOS Y CONSTRUCCIONES, S.A DE C.V.</t>
  </si>
  <si>
    <t>CPY0910245S2</t>
  </si>
  <si>
    <t xml:space="preserve">ROSA GUADALUPE </t>
  </si>
  <si>
    <t>JOSE PILAR</t>
  </si>
  <si>
    <t>RIVERA</t>
  </si>
  <si>
    <t xml:space="preserve">JOSE PILAR DIAZ RIVERA </t>
  </si>
  <si>
    <t>DIRP590816SL0</t>
  </si>
  <si>
    <t>JAVIER ZAMORA GAZCA</t>
  </si>
  <si>
    <t>propuesta mas solvente</t>
  </si>
  <si>
    <t>uct</t>
  </si>
  <si>
    <t>infraestructura</t>
  </si>
  <si>
    <t xml:space="preserve">cambio </t>
  </si>
  <si>
    <t>http://www.cegaipslp.org.mx/HV2019Dos.nsf/nombre_de_la_vista/C63CB85120D145938625842E0001BF83/$File/NO+DOCUMENTO+,+OBRA+NO+CONCLUIDA.pdf</t>
  </si>
  <si>
    <t>AUCES</t>
  </si>
  <si>
    <t>ELEUTERIO</t>
  </si>
  <si>
    <t>MTZ</t>
  </si>
  <si>
    <t>OLGUIN</t>
  </si>
  <si>
    <t>ELEUTERIO MTZ OLGUIN</t>
  </si>
  <si>
    <t xml:space="preserve">GUSTAVO </t>
  </si>
  <si>
    <t>ORTEGA</t>
  </si>
  <si>
    <t xml:space="preserve">MARGARITA </t>
  </si>
  <si>
    <t>DELGADO</t>
  </si>
  <si>
    <t>LUCERO</t>
  </si>
  <si>
    <t>MAQUINARIA AGRICOLA DE LA HUASTECAS</t>
  </si>
  <si>
    <t>PROYECTOS AGRICOLAS GANADEROS  SP</t>
  </si>
  <si>
    <t>KRISHA EMPRENDIMIENTOS SA DE CV</t>
  </si>
  <si>
    <t>14,15,16</t>
  </si>
  <si>
    <t>10,17,12</t>
  </si>
  <si>
    <t>18,12,19</t>
  </si>
  <si>
    <t>EBANO/DSM/R33/ABS/CIR/06/2019</t>
  </si>
  <si>
    <t>EBANO/DSM/R33/ABS/CIR/07/2019</t>
  </si>
  <si>
    <t>EBANO/DSM/R33/ABS/CIR/08/2019</t>
  </si>
  <si>
    <t>EQUIPAMIENTO DE UNIFORMES PARA EL PERSONAL DEL DEPTO DE SEGURIDAD PUBLICA</t>
  </si>
  <si>
    <t>EQUIPAMIENTO AGRICOLA (EMPACADORA DE ROLLO ) PARA GRUPO DE TRABAJO FRANCISCO VILLA DEL NCPE 20 DE NOVIEMBRE</t>
  </si>
  <si>
    <t>COSNTRUCION DE SISTEMA DE RIEGO PARA GRUPO DE TRABAJO LOS AMIGOS DE NCPE PONCIANO ARRIAGA MPIO DE EBANO</t>
  </si>
  <si>
    <t>SARAHI DEL PILAR</t>
  </si>
  <si>
    <t xml:space="preserve">BANDA </t>
  </si>
  <si>
    <t>GARCIA</t>
  </si>
  <si>
    <t xml:space="preserve">ROSA MARIA </t>
  </si>
  <si>
    <t xml:space="preserve">FLORES </t>
  </si>
  <si>
    <t>LOREDO</t>
  </si>
  <si>
    <t>JUANA VIRGINIA</t>
  </si>
  <si>
    <t>DEL ANGEL</t>
  </si>
  <si>
    <t xml:space="preserve">GABRIELA </t>
  </si>
  <si>
    <t>PORTALES</t>
  </si>
  <si>
    <t xml:space="preserve">PEDRO JAVIER </t>
  </si>
  <si>
    <t>1,3,5,6,7,8,9</t>
  </si>
  <si>
    <t>GUSTAVO</t>
  </si>
  <si>
    <t>GUSTAVO JUAREZ ORTEGA</t>
  </si>
  <si>
    <t>JUOG561120QW3</t>
  </si>
  <si>
    <t>GUILLERMO GLZ AUCES</t>
  </si>
  <si>
    <t>GUAG</t>
  </si>
  <si>
    <t>en una sola exibicion</t>
  </si>
  <si>
    <t>fortalecimiento</t>
  </si>
  <si>
    <t>http://www.cegaipslp.org.mx/HV2019Tres.nsf/nombre_de_la_vista/6F02286262F6D1268625844D006F39D4/$File/INVITACION+ABS+6.pdf</t>
  </si>
  <si>
    <t>http://www.cegaipslp.org.mx/HV2019Tres.nsf/nombre_de_la_vista/BD7859477E0074178625844D006F45D0/$File/INVITACION+ABS+7.pdf</t>
  </si>
  <si>
    <t>http://www.cegaipslp.org.mx/HV2019Tres.nsf/nombre_de_la_vista/8379B8F7E33EFEAF8625844D006F54DC/$File/INVITACION+ABS+8.pdf</t>
  </si>
  <si>
    <t>http://www.cegaipslp.org.mx/HV2019Tres.nsf/nombre_de_la_vista/38E3B66C75DEA18C8625844D006F6F34/$File/JUNTA+DE+ACLARACIONES+ABS+6.pdf</t>
  </si>
  <si>
    <t>http://www.cegaipslp.org.mx/HV2019Tres.nsf/nombre_de_la_vista/7198A28E13A2C3468625844D006F8F07/$File/JUNTA+DE+ACLARACIONES+ABS+7.pdf</t>
  </si>
  <si>
    <t>http://www.cegaipslp.org.mx/HV2019Tres.nsf/nombre_de_la_vista/29E3CE53D09A40EE8625844D006F985F/$File/JUNTA+DE+ACLARACIONES+ABS+8.pdf</t>
  </si>
  <si>
    <t>http://www.cegaipslp.org.mx/HV2019Tres.nsf/nombre_de_la_vista/4EEFFF06632B28B38625844D006FAFBF/$File/DICTAMEN+06.pdf</t>
  </si>
  <si>
    <t>http://www.cegaipslp.org.mx/HV2019Tres.nsf/nombre_de_la_vista/9C7467B08E334B898625844D006FC6CD/$File/DICTAMEN+07.pdf</t>
  </si>
  <si>
    <t>http://www.cegaipslp.org.mx/HV2019Tres.nsf/nombre_de_la_vista/F476F6144637A2B68625844D006FCF2E/$File/DICTAMEN+08.pdf</t>
  </si>
  <si>
    <t>http://www.cegaipslp.org.mx/HV2019Tres.nsf/nombre_de_la_vista/B13E3D8E83F4447B8625844D00704C6B/$File/NO+SUSPENCION.pdf</t>
  </si>
  <si>
    <t>http://www.cegaipslp.org.mx/HV2019Tres.nsf/nombre_de_la_vista/2111EFDF8744D90C8625844D0070957B/$File/CONTRATO+ABS+6.pdf</t>
  </si>
  <si>
    <t>http://www.cegaipslp.org.mx/HV2019Tres.nsf/nombre_de_la_vista/B7E766D27316A1A88625844D0070A3C4/$File/CONTRATO+ABS+7.pdf</t>
  </si>
  <si>
    <t>http://www.cegaipslp.org.mx/HV2019Tres.nsf/nombre_de_la_vista/5A7EE6B84941CE5D8625844D0070AF8D/$File/CONTRATO+ABS+8.pdf</t>
  </si>
  <si>
    <t>http://www.cegaipslp.org.mx/HV2019Tres.nsf/nombre_de_la_vista/63D48DA2652F9F568625844D0070BC6E/$File/IMPACTO+ABS+6.pdf</t>
  </si>
  <si>
    <t>http://www.cegaipslp.org.mx/HV2019Tres.nsf/nombre_de_la_vista/3557766700D4B7908625844D0070D1C9/$File/IMPACTO+ABS+7.pdf</t>
  </si>
  <si>
    <t>http://www.cegaipslp.org.mx/HV2019Tres.nsf/nombre_de_la_vista/429545CF57E5717F8625844D0070DE4C/$File/IMPACTO+ABS+8.pdf</t>
  </si>
  <si>
    <t>http://www.cegaipslp.org.mx/HV2019Tres.nsf/nombre_de_la_vista/8F8B8D2B81645FEB8625844D0070FB9B/$File/AV+FISICO+FIN++ABS+06.pdf</t>
  </si>
  <si>
    <t>http://www.cegaipslp.org.mx/HV2019Tres.nsf/nombre_de_la_vista/E429DDFAE9C9E0F38625844D0071079A/$File/AV+FISICO+FIN++ABS+07.pdf</t>
  </si>
  <si>
    <t>http://www.cegaipslp.org.mx/HV2019Tres.nsf/nombre_de_la_vista/AFB4D539C78DB1458625844D00711364/$File/AV+FISICO+FIN++ABS+08.pdf</t>
  </si>
  <si>
    <t>http://www.cegaipslp.org.mx/HV2019Tres.nsf/nombre_de_la_vista/DF1E0ADC14A64D9B8625844D00712316/$File/NO+RECEPCION.pdf</t>
  </si>
  <si>
    <t>http://www.cegaipslp.org.mx/HV2019Tres.nsf/nombre_de_la_vista/B5032977871F87AE8625844D00712D25/$File/NO+FINIQUITO.pdf</t>
  </si>
  <si>
    <t>http://www.cegaipslp.org.mx/HV2019Tres.nsf/nombre_de_la_vista/7379151CFCF493E78625844E00740353/$File/APERTURA+ABS+CIR+06.pdf</t>
  </si>
  <si>
    <t>http://www.cegaipslp.org.mx/HV2019Tres.nsf/nombre_de_la_vista/AB6C70F8BD22A95B8625844E00740F54/$File/APERTURA+ABS+CIR+07.pdf</t>
  </si>
  <si>
    <t>http://www.cegaipslp.org.mx/HV2019Tres.nsf/nombre_de_la_vista/9CABE66930D0A48F8625844E007417E3/$File/APERTURA+ABS+CIR+08.pdf</t>
  </si>
  <si>
    <t>no se genero</t>
  </si>
  <si>
    <t>informacion correspondiente al mes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</si>
</sst>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2" fillId="0" borderId="0" xfId="0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64" fontId="2" fillId="0" borderId="0" xfId="0" applyNumberFormat="1" applyFont="1" applyAlignment="1">
      <alignment horizontal="center"/>
    </xf>
    <xf numFmtId="0" fontId="4" fillId="0" borderId="0" xfId="2" applyFill="1" applyAlignment="1">
      <alignment horizontal="center"/>
    </xf>
    <xf numFmtId="0" fontId="4" fillId="3" borderId="0" xfId="2" applyFill="1" applyBorder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/>
    <xf numFmtId="0" fontId="4" fillId="0" borderId="0" xfId="2" applyFill="1" applyProtection="1"/>
    <xf numFmtId="0" fontId="4" fillId="0" borderId="0" xfId="2" applyFill="1" applyBorder="1" applyAlignment="1">
      <alignment horizontal="center"/>
    </xf>
    <xf numFmtId="0" fontId="0" fillId="0" borderId="0" xfId="0"/>
    <xf numFmtId="0" fontId="0" fillId="3" borderId="0" xfId="0" applyFill="1"/>
    <xf numFmtId="0" fontId="2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CABE66930D0A48F8625844E007417E3/$File/APERTURA+ABS+CIR+08.pdf" TargetMode="External"/><Relationship Id="rId2" Type="http://schemas.openxmlformats.org/officeDocument/2006/relationships/hyperlink" Target="http://www.cegaipslp.org.mx/HV2019Tres.nsf/nombre_de_la_vista/AB6C70F8BD22A95B8625844E00740F54/$File/APERTURA+ABS+CIR+07.pdf" TargetMode="External"/><Relationship Id="rId1" Type="http://schemas.openxmlformats.org/officeDocument/2006/relationships/hyperlink" Target="http://www.cegaipslp.org.mx/HV2019Tres.nsf/nombre_de_la_vista/7379151CFCF493E78625844E00740353/$File/APERTURA+ABS+CIR+0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BE2" zoomScaleNormal="100" workbookViewId="0">
      <selection activeCell="BE10" sqref="BE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0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40" t="s">
        <v>76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7">
        <v>2019</v>
      </c>
      <c r="B8" s="8">
        <v>43647</v>
      </c>
      <c r="C8" s="8">
        <v>43677</v>
      </c>
      <c r="D8" t="s">
        <v>138</v>
      </c>
      <c r="E8" s="7" t="s">
        <v>142</v>
      </c>
      <c r="F8" s="7" t="s">
        <v>292</v>
      </c>
      <c r="G8" s="9" t="s">
        <v>295</v>
      </c>
      <c r="H8" s="33" t="s">
        <v>320</v>
      </c>
      <c r="I8" s="13">
        <v>43651</v>
      </c>
      <c r="J8" s="11" t="s">
        <v>298</v>
      </c>
      <c r="K8" s="7" t="s">
        <v>292</v>
      </c>
      <c r="L8" s="8">
        <v>43665</v>
      </c>
      <c r="M8" s="7" t="s">
        <v>292</v>
      </c>
      <c r="N8" s="7" t="s">
        <v>312</v>
      </c>
      <c r="O8" s="26" t="s">
        <v>323</v>
      </c>
      <c r="P8" s="17" t="s">
        <v>341</v>
      </c>
      <c r="Q8" s="34" t="s">
        <v>326</v>
      </c>
      <c r="R8" s="7" t="s">
        <v>313</v>
      </c>
      <c r="S8" s="7" t="s">
        <v>208</v>
      </c>
      <c r="T8" s="7" t="s">
        <v>285</v>
      </c>
      <c r="U8" s="7" t="s">
        <v>314</v>
      </c>
      <c r="V8" s="7" t="s">
        <v>315</v>
      </c>
      <c r="W8" s="7" t="s">
        <v>274</v>
      </c>
      <c r="X8" s="7" t="s">
        <v>200</v>
      </c>
      <c r="Y8" s="7" t="s">
        <v>200</v>
      </c>
      <c r="Z8" s="7" t="s">
        <v>228</v>
      </c>
      <c r="AA8" s="15" t="str">
        <f>G8</f>
        <v>EBANO/DSM/R33/ABS/CIR/06/2019</v>
      </c>
      <c r="AB8" s="29">
        <v>43671</v>
      </c>
      <c r="AC8" s="19">
        <v>171888.8</v>
      </c>
      <c r="AD8" s="19">
        <f>AC8</f>
        <v>171888.8</v>
      </c>
      <c r="AE8" s="7" t="s">
        <v>344</v>
      </c>
      <c r="AF8" s="7" t="s">
        <v>344</v>
      </c>
      <c r="AG8" s="7" t="s">
        <v>201</v>
      </c>
      <c r="AH8" s="7" t="s">
        <v>344</v>
      </c>
      <c r="AI8" s="14" t="s">
        <v>318</v>
      </c>
      <c r="AJ8" s="11" t="str">
        <f>J8</f>
        <v>EQUIPAMIENTO DE UNIFORMES PARA EL PERSONAL DEL DEPTO DE SEGURIDAD PUBLICA</v>
      </c>
      <c r="AK8" s="8">
        <v>43672</v>
      </c>
      <c r="AL8" s="8">
        <v>43679</v>
      </c>
      <c r="AM8" s="17" t="s">
        <v>330</v>
      </c>
      <c r="AN8" s="18" t="s">
        <v>329</v>
      </c>
      <c r="AO8" s="7">
        <v>1</v>
      </c>
      <c r="AP8" s="7" t="s">
        <v>147</v>
      </c>
      <c r="AQ8" s="7" t="s">
        <v>229</v>
      </c>
      <c r="AR8" s="7" t="s">
        <v>319</v>
      </c>
      <c r="AS8" s="7" t="s">
        <v>205</v>
      </c>
      <c r="AT8" s="11" t="str">
        <f>AJ8</f>
        <v>EQUIPAMIENTO DE UNIFORMES PARA EL PERSONAL DEL DEPTO DE SEGURIDAD PUBLICA</v>
      </c>
      <c r="AU8" s="17" t="s">
        <v>333</v>
      </c>
      <c r="AV8" s="7" t="s">
        <v>230</v>
      </c>
      <c r="AW8" s="7" t="s">
        <v>149</v>
      </c>
      <c r="AX8" s="7" t="s">
        <v>152</v>
      </c>
      <c r="AY8" s="7">
        <v>1</v>
      </c>
      <c r="AZ8" s="14" t="s">
        <v>204</v>
      </c>
      <c r="BA8" s="18" t="s">
        <v>336</v>
      </c>
      <c r="BB8" s="18" t="s">
        <v>336</v>
      </c>
      <c r="BC8" s="18" t="s">
        <v>339</v>
      </c>
      <c r="BD8" s="18" t="s">
        <v>340</v>
      </c>
      <c r="BE8" s="7" t="s">
        <v>200</v>
      </c>
      <c r="BF8" s="28">
        <v>43684</v>
      </c>
      <c r="BG8" s="28">
        <v>43684</v>
      </c>
      <c r="BH8" s="20" t="s">
        <v>345</v>
      </c>
    </row>
    <row r="9" spans="1:60" x14ac:dyDescent="0.3">
      <c r="A9" s="7">
        <v>2019</v>
      </c>
      <c r="B9" s="8">
        <v>43647</v>
      </c>
      <c r="C9" s="8">
        <v>43677</v>
      </c>
      <c r="D9" t="s">
        <v>138</v>
      </c>
      <c r="E9" s="7" t="s">
        <v>142</v>
      </c>
      <c r="F9" s="12" t="s">
        <v>293</v>
      </c>
      <c r="G9" s="9" t="s">
        <v>296</v>
      </c>
      <c r="H9" s="10" t="s">
        <v>321</v>
      </c>
      <c r="I9" s="13">
        <v>43651</v>
      </c>
      <c r="J9" s="11" t="s">
        <v>299</v>
      </c>
      <c r="K9" s="7" t="s">
        <v>293</v>
      </c>
      <c r="L9" s="8">
        <v>43665</v>
      </c>
      <c r="M9" s="7" t="s">
        <v>293</v>
      </c>
      <c r="N9" s="7" t="s">
        <v>312</v>
      </c>
      <c r="O9" s="26" t="s">
        <v>324</v>
      </c>
      <c r="P9" s="17" t="s">
        <v>342</v>
      </c>
      <c r="Q9" s="27" t="s">
        <v>327</v>
      </c>
      <c r="R9" s="7" t="s">
        <v>245</v>
      </c>
      <c r="S9" s="7" t="s">
        <v>246</v>
      </c>
      <c r="T9" s="7" t="s">
        <v>247</v>
      </c>
      <c r="U9" s="7" t="s">
        <v>248</v>
      </c>
      <c r="V9" s="4" t="s">
        <v>249</v>
      </c>
      <c r="W9" s="7" t="s">
        <v>274</v>
      </c>
      <c r="X9" s="7" t="s">
        <v>200</v>
      </c>
      <c r="Y9" s="7" t="s">
        <v>200</v>
      </c>
      <c r="Z9" s="7" t="s">
        <v>228</v>
      </c>
      <c r="AA9" s="15" t="str">
        <f t="shared" ref="AA9:AA10" si="0">G9</f>
        <v>EBANO/DSM/R33/ABS/CIR/07/2019</v>
      </c>
      <c r="AB9" s="8">
        <v>43671</v>
      </c>
      <c r="AC9" s="19">
        <v>350000</v>
      </c>
      <c r="AD9" s="19">
        <f>AC9</f>
        <v>350000</v>
      </c>
      <c r="AE9" s="7" t="s">
        <v>344</v>
      </c>
      <c r="AF9" s="7" t="s">
        <v>344</v>
      </c>
      <c r="AG9" s="7" t="s">
        <v>201</v>
      </c>
      <c r="AH9" s="7" t="s">
        <v>344</v>
      </c>
      <c r="AI9" s="14" t="s">
        <v>318</v>
      </c>
      <c r="AJ9" s="11" t="str">
        <f t="shared" ref="AJ9:AJ10" si="1">J9</f>
        <v>EQUIPAMIENTO AGRICOLA (EMPACADORA DE ROLLO ) PARA GRUPO DE TRABAJO FRANCISCO VILLA DEL NCPE 20 DE NOVIEMBRE</v>
      </c>
      <c r="AK9" s="8">
        <v>43672</v>
      </c>
      <c r="AL9" s="8">
        <v>43679</v>
      </c>
      <c r="AM9" s="17" t="s">
        <v>331</v>
      </c>
      <c r="AN9" s="18" t="s">
        <v>329</v>
      </c>
      <c r="AO9" s="7">
        <v>1</v>
      </c>
      <c r="AP9" s="7" t="s">
        <v>147</v>
      </c>
      <c r="AQ9" s="7" t="s">
        <v>229</v>
      </c>
      <c r="AR9" s="7" t="s">
        <v>276</v>
      </c>
      <c r="AS9" s="7" t="s">
        <v>205</v>
      </c>
      <c r="AT9" s="11" t="str">
        <f t="shared" ref="AT9:AT10" si="2">AJ9</f>
        <v>EQUIPAMIENTO AGRICOLA (EMPACADORA DE ROLLO ) PARA GRUPO DE TRABAJO FRANCISCO VILLA DEL NCPE 20 DE NOVIEMBRE</v>
      </c>
      <c r="AU9" s="17" t="s">
        <v>334</v>
      </c>
      <c r="AV9" s="7" t="s">
        <v>230</v>
      </c>
      <c r="AW9" s="7" t="s">
        <v>149</v>
      </c>
      <c r="AX9" s="7" t="s">
        <v>152</v>
      </c>
      <c r="AY9" s="7">
        <v>1</v>
      </c>
      <c r="AZ9" s="14" t="s">
        <v>204</v>
      </c>
      <c r="BA9" s="18" t="s">
        <v>337</v>
      </c>
      <c r="BB9" s="18" t="s">
        <v>337</v>
      </c>
      <c r="BC9" s="18" t="s">
        <v>339</v>
      </c>
      <c r="BD9" s="18" t="s">
        <v>340</v>
      </c>
      <c r="BE9" s="7" t="s">
        <v>200</v>
      </c>
      <c r="BF9" s="28">
        <v>43684</v>
      </c>
      <c r="BG9" s="28">
        <v>43684</v>
      </c>
      <c r="BH9" s="39" t="s">
        <v>345</v>
      </c>
    </row>
    <row r="10" spans="1:60" s="22" customFormat="1" x14ac:dyDescent="0.3">
      <c r="A10" s="7">
        <v>2019</v>
      </c>
      <c r="B10" s="8">
        <v>43647</v>
      </c>
      <c r="C10" s="8">
        <v>43677</v>
      </c>
      <c r="D10" s="22" t="s">
        <v>138</v>
      </c>
      <c r="E10" s="22" t="s">
        <v>142</v>
      </c>
      <c r="F10" s="24" t="s">
        <v>294</v>
      </c>
      <c r="G10" s="9" t="s">
        <v>297</v>
      </c>
      <c r="H10" s="17" t="s">
        <v>322</v>
      </c>
      <c r="I10" s="43">
        <v>43651</v>
      </c>
      <c r="J10" s="22" t="s">
        <v>300</v>
      </c>
      <c r="K10" s="24" t="s">
        <v>294</v>
      </c>
      <c r="L10" s="43">
        <v>43665</v>
      </c>
      <c r="M10" s="24" t="s">
        <v>294</v>
      </c>
      <c r="N10" s="7" t="s">
        <v>312</v>
      </c>
      <c r="O10" s="26" t="s">
        <v>325</v>
      </c>
      <c r="P10" s="17" t="s">
        <v>343</v>
      </c>
      <c r="Q10" s="27" t="s">
        <v>328</v>
      </c>
      <c r="R10" s="24" t="s">
        <v>255</v>
      </c>
      <c r="S10" s="24" t="s">
        <v>207</v>
      </c>
      <c r="T10" s="24" t="s">
        <v>279</v>
      </c>
      <c r="U10" s="24" t="s">
        <v>316</v>
      </c>
      <c r="V10" s="24" t="s">
        <v>317</v>
      </c>
      <c r="W10" s="24" t="s">
        <v>274</v>
      </c>
      <c r="X10" s="24" t="s">
        <v>200</v>
      </c>
      <c r="Y10" s="24" t="s">
        <v>200</v>
      </c>
      <c r="Z10" s="24" t="s">
        <v>228</v>
      </c>
      <c r="AA10" s="15" t="str">
        <f t="shared" si="0"/>
        <v>EBANO/DSM/R33/ABS/CIR/08/2019</v>
      </c>
      <c r="AB10" s="43">
        <v>43671</v>
      </c>
      <c r="AC10" s="19">
        <v>450000</v>
      </c>
      <c r="AD10" s="25">
        <f>AC10</f>
        <v>450000</v>
      </c>
      <c r="AE10" s="24" t="s">
        <v>344</v>
      </c>
      <c r="AF10" s="7" t="s">
        <v>344</v>
      </c>
      <c r="AG10" s="24" t="s">
        <v>201</v>
      </c>
      <c r="AH10" s="7" t="s">
        <v>344</v>
      </c>
      <c r="AI10" s="22" t="s">
        <v>318</v>
      </c>
      <c r="AJ10" s="11" t="str">
        <f t="shared" si="1"/>
        <v>COSNTRUCION DE SISTEMA DE RIEGO PARA GRUPO DE TRABAJO LOS AMIGOS DE NCPE PONCIANO ARRIAGA MPIO DE EBANO</v>
      </c>
      <c r="AK10" s="43">
        <v>43672</v>
      </c>
      <c r="AL10" s="43">
        <v>43679</v>
      </c>
      <c r="AM10" s="17" t="s">
        <v>332</v>
      </c>
      <c r="AN10" s="18" t="s">
        <v>329</v>
      </c>
      <c r="AO10" s="24">
        <v>1</v>
      </c>
      <c r="AP10" s="24" t="s">
        <v>147</v>
      </c>
      <c r="AQ10" s="24" t="s">
        <v>229</v>
      </c>
      <c r="AR10" s="24" t="s">
        <v>276</v>
      </c>
      <c r="AS10" s="24" t="s">
        <v>205</v>
      </c>
      <c r="AT10" s="11" t="str">
        <f t="shared" si="2"/>
        <v>COSNTRUCION DE SISTEMA DE RIEGO PARA GRUPO DE TRABAJO LOS AMIGOS DE NCPE PONCIANO ARRIAGA MPIO DE EBANO</v>
      </c>
      <c r="AU10" s="17" t="s">
        <v>335</v>
      </c>
      <c r="AV10" s="24" t="s">
        <v>230</v>
      </c>
      <c r="AW10" s="24" t="s">
        <v>149</v>
      </c>
      <c r="AX10" s="24" t="s">
        <v>152</v>
      </c>
      <c r="AY10" s="24">
        <v>1</v>
      </c>
      <c r="AZ10" s="44" t="s">
        <v>204</v>
      </c>
      <c r="BA10" s="18" t="s">
        <v>338</v>
      </c>
      <c r="BB10" s="18" t="s">
        <v>338</v>
      </c>
      <c r="BC10" s="18" t="s">
        <v>339</v>
      </c>
      <c r="BD10" s="18" t="s">
        <v>340</v>
      </c>
      <c r="BE10" s="24" t="s">
        <v>200</v>
      </c>
      <c r="BF10" s="28">
        <v>43684</v>
      </c>
      <c r="BG10" s="28">
        <v>43684</v>
      </c>
      <c r="BH10" s="39" t="s">
        <v>345</v>
      </c>
    </row>
    <row r="11" spans="1:60" x14ac:dyDescent="0.3">
      <c r="B11" s="28"/>
      <c r="C11" s="28"/>
      <c r="G11" s="23"/>
      <c r="H11" s="17"/>
      <c r="I11" s="28"/>
      <c r="L11" s="28"/>
      <c r="O11" s="17"/>
      <c r="Q11" s="17"/>
      <c r="AA11" s="22"/>
      <c r="AB11" s="28"/>
      <c r="AC11" s="19"/>
      <c r="AJ11" s="21"/>
      <c r="AK11" s="28"/>
      <c r="AL11" s="28"/>
      <c r="AM11" s="17"/>
      <c r="AN11" s="18"/>
      <c r="AT11" s="21"/>
      <c r="AU11" s="17"/>
      <c r="BA11" s="17"/>
      <c r="BB11" s="17"/>
      <c r="BC11" s="17"/>
      <c r="BD11" s="17"/>
      <c r="BH11" s="30"/>
    </row>
    <row r="12" spans="1:60" x14ac:dyDescent="0.3">
      <c r="BD12" s="32"/>
    </row>
    <row r="13" spans="1:60" x14ac:dyDescent="0.3">
      <c r="AT13" s="11"/>
      <c r="BD13" s="32"/>
    </row>
    <row r="14" spans="1:60" x14ac:dyDescent="0.3">
      <c r="AT14" s="11"/>
      <c r="BD14" s="32"/>
    </row>
    <row r="15" spans="1:60" x14ac:dyDescent="0.3">
      <c r="AT15" s="11"/>
    </row>
    <row r="16" spans="1:60" x14ac:dyDescent="0.3">
      <c r="AS16" t="s">
        <v>275</v>
      </c>
    </row>
    <row r="18" spans="56:56" x14ac:dyDescent="0.3">
      <c r="BD18" s="1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P8" r:id="rId1" xr:uid="{2ADC3344-FEFE-4719-9FF7-66C3AF2C3F41}"/>
    <hyperlink ref="P9" r:id="rId2" xr:uid="{1D34B693-43CC-451A-84DC-545305AC2E8E}"/>
    <hyperlink ref="P10" r:id="rId3" xr:uid="{14339EC5-21DC-4504-8521-FBBE35EA6AE8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zoomScaleNormal="100" workbookViewId="0">
      <selection activeCell="F21" sqref="F21"/>
    </sheetView>
  </sheetViews>
  <sheetFormatPr baseColWidth="10" defaultColWidth="9.109375" defaultRowHeight="14.4" x14ac:dyDescent="0.3"/>
  <cols>
    <col min="1" max="1" width="3.44140625" bestFit="1" customWidth="1"/>
    <col min="2" max="2" width="16.33203125" customWidth="1"/>
    <col min="3" max="3" width="16.109375" customWidth="1"/>
    <col min="4" max="4" width="18.44140625" customWidth="1"/>
    <col min="5" max="5" width="42.44140625" customWidth="1"/>
    <col min="6" max="6" width="22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ht="29.25" customHeight="1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35" t="s">
        <v>258</v>
      </c>
      <c r="C4" s="35" t="s">
        <v>259</v>
      </c>
      <c r="D4" s="35" t="s">
        <v>260</v>
      </c>
      <c r="E4" s="35" t="s">
        <v>261</v>
      </c>
      <c r="F4" s="4" t="s">
        <v>216</v>
      </c>
    </row>
    <row r="5" spans="1:6" x14ac:dyDescent="0.3">
      <c r="A5">
        <v>2</v>
      </c>
      <c r="B5" s="35" t="s">
        <v>262</v>
      </c>
      <c r="C5" s="36" t="s">
        <v>263</v>
      </c>
      <c r="D5" s="36" t="s">
        <v>264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265</v>
      </c>
      <c r="D6" s="35" t="s">
        <v>212</v>
      </c>
      <c r="E6" s="35" t="s">
        <v>266</v>
      </c>
      <c r="F6" s="4" t="s">
        <v>267</v>
      </c>
    </row>
    <row r="7" spans="1:6" x14ac:dyDescent="0.3">
      <c r="A7">
        <v>4</v>
      </c>
      <c r="B7" s="36" t="s">
        <v>268</v>
      </c>
      <c r="C7" s="36" t="s">
        <v>256</v>
      </c>
      <c r="D7" s="36" t="s">
        <v>208</v>
      </c>
      <c r="E7" s="35" t="s">
        <v>206</v>
      </c>
      <c r="F7" s="35" t="s">
        <v>197</v>
      </c>
    </row>
    <row r="8" spans="1:6" x14ac:dyDescent="0.3">
      <c r="A8">
        <v>5</v>
      </c>
      <c r="B8" s="36" t="s">
        <v>269</v>
      </c>
      <c r="C8" s="36" t="s">
        <v>264</v>
      </c>
      <c r="D8" s="36" t="s">
        <v>270</v>
      </c>
      <c r="E8" s="36" t="s">
        <v>271</v>
      </c>
      <c r="F8" s="4" t="s">
        <v>272</v>
      </c>
    </row>
    <row r="9" spans="1:6" x14ac:dyDescent="0.3">
      <c r="A9">
        <v>6</v>
      </c>
      <c r="B9" s="35" t="s">
        <v>214</v>
      </c>
      <c r="C9" s="35" t="s">
        <v>259</v>
      </c>
      <c r="D9" s="35" t="s">
        <v>215</v>
      </c>
      <c r="E9" s="35" t="s">
        <v>273</v>
      </c>
      <c r="F9" s="4" t="s">
        <v>198</v>
      </c>
    </row>
    <row r="10" spans="1:6" x14ac:dyDescent="0.3">
      <c r="A10">
        <v>7</v>
      </c>
      <c r="B10" s="35" t="s">
        <v>232</v>
      </c>
      <c r="C10" s="36" t="s">
        <v>231</v>
      </c>
      <c r="D10" s="36" t="s">
        <v>233</v>
      </c>
      <c r="E10" s="35" t="s">
        <v>234</v>
      </c>
      <c r="F10" s="4" t="s">
        <v>235</v>
      </c>
    </row>
    <row r="11" spans="1:6" x14ac:dyDescent="0.3">
      <c r="A11">
        <v>8</v>
      </c>
      <c r="B11" s="35" t="s">
        <v>236</v>
      </c>
      <c r="C11" s="36" t="s">
        <v>237</v>
      </c>
      <c r="D11" s="35"/>
      <c r="E11" s="35" t="s">
        <v>238</v>
      </c>
      <c r="F11" s="4" t="s">
        <v>239</v>
      </c>
    </row>
    <row r="12" spans="1:6" x14ac:dyDescent="0.3">
      <c r="A12">
        <v>9</v>
      </c>
      <c r="B12" s="35" t="s">
        <v>240</v>
      </c>
      <c r="C12" s="36" t="s">
        <v>241</v>
      </c>
      <c r="D12" s="36" t="s">
        <v>242</v>
      </c>
      <c r="E12" s="35" t="s">
        <v>243</v>
      </c>
      <c r="F12" s="37" t="s">
        <v>244</v>
      </c>
    </row>
    <row r="13" spans="1:6" x14ac:dyDescent="0.3">
      <c r="A13">
        <v>10</v>
      </c>
      <c r="B13" s="35" t="s">
        <v>245</v>
      </c>
      <c r="C13" s="36" t="s">
        <v>246</v>
      </c>
      <c r="D13" s="35" t="s">
        <v>247</v>
      </c>
      <c r="E13" s="35" t="s">
        <v>248</v>
      </c>
      <c r="F13" s="4" t="s">
        <v>249</v>
      </c>
    </row>
    <row r="14" spans="1:6" x14ac:dyDescent="0.3">
      <c r="A14">
        <v>11</v>
      </c>
      <c r="B14" s="35" t="s">
        <v>250</v>
      </c>
      <c r="C14" s="36" t="s">
        <v>251</v>
      </c>
      <c r="D14" s="36" t="s">
        <v>252</v>
      </c>
      <c r="E14" s="35" t="s">
        <v>253</v>
      </c>
      <c r="F14" s="4" t="s">
        <v>254</v>
      </c>
    </row>
    <row r="15" spans="1:6" x14ac:dyDescent="0.3">
      <c r="A15">
        <v>12</v>
      </c>
      <c r="B15" s="35" t="s">
        <v>255</v>
      </c>
      <c r="C15" s="36" t="s">
        <v>256</v>
      </c>
      <c r="D15" s="35" t="s">
        <v>279</v>
      </c>
      <c r="E15" s="35" t="s">
        <v>344</v>
      </c>
      <c r="F15" s="4" t="s">
        <v>344</v>
      </c>
    </row>
    <row r="16" spans="1:6" x14ac:dyDescent="0.3">
      <c r="A16">
        <v>13</v>
      </c>
      <c r="B16" s="35" t="s">
        <v>257</v>
      </c>
      <c r="C16" s="35"/>
      <c r="D16" s="36" t="s">
        <v>344</v>
      </c>
      <c r="E16" s="39" t="s">
        <v>344</v>
      </c>
      <c r="F16" s="4" t="s">
        <v>344</v>
      </c>
    </row>
    <row r="17" spans="1:6" x14ac:dyDescent="0.3">
      <c r="A17">
        <v>14</v>
      </c>
      <c r="B17" t="s">
        <v>280</v>
      </c>
      <c r="C17" s="36" t="s">
        <v>281</v>
      </c>
      <c r="D17" t="s">
        <v>282</v>
      </c>
      <c r="E17" t="s">
        <v>283</v>
      </c>
      <c r="F17" s="4" t="s">
        <v>344</v>
      </c>
    </row>
    <row r="18" spans="1:6" x14ac:dyDescent="0.3">
      <c r="A18">
        <v>15</v>
      </c>
      <c r="B18" t="s">
        <v>284</v>
      </c>
      <c r="C18" s="36" t="s">
        <v>208</v>
      </c>
      <c r="D18" t="s">
        <v>285</v>
      </c>
      <c r="E18" t="s">
        <v>344</v>
      </c>
      <c r="F18" s="4" t="s">
        <v>344</v>
      </c>
    </row>
    <row r="19" spans="1:6" x14ac:dyDescent="0.3">
      <c r="A19">
        <v>16</v>
      </c>
      <c r="B19" t="s">
        <v>286</v>
      </c>
      <c r="C19" s="36" t="s">
        <v>287</v>
      </c>
      <c r="D19" t="s">
        <v>288</v>
      </c>
      <c r="E19" t="s">
        <v>344</v>
      </c>
      <c r="F19" s="4" t="s">
        <v>344</v>
      </c>
    </row>
    <row r="20" spans="1:6" x14ac:dyDescent="0.3">
      <c r="A20">
        <v>17</v>
      </c>
      <c r="B20" t="s">
        <v>344</v>
      </c>
      <c r="C20" s="39" t="s">
        <v>344</v>
      </c>
      <c r="D20" s="39" t="s">
        <v>344</v>
      </c>
      <c r="E20" t="s">
        <v>289</v>
      </c>
      <c r="F20" s="4" t="s">
        <v>344</v>
      </c>
    </row>
    <row r="21" spans="1:6" x14ac:dyDescent="0.3">
      <c r="A21">
        <v>18</v>
      </c>
      <c r="B21" s="39" t="s">
        <v>344</v>
      </c>
      <c r="C21" s="39" t="s">
        <v>344</v>
      </c>
      <c r="D21" s="39" t="s">
        <v>344</v>
      </c>
      <c r="E21" t="s">
        <v>290</v>
      </c>
      <c r="F21" s="4" t="s">
        <v>344</v>
      </c>
    </row>
    <row r="22" spans="1:6" x14ac:dyDescent="0.3">
      <c r="A22">
        <v>19</v>
      </c>
      <c r="B22" s="39" t="s">
        <v>344</v>
      </c>
      <c r="C22" s="39" t="s">
        <v>344</v>
      </c>
      <c r="D22" s="39" t="s">
        <v>344</v>
      </c>
      <c r="E22" t="s">
        <v>291</v>
      </c>
      <c r="F22" s="4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"/>
  <sheetViews>
    <sheetView topLeftCell="A3" zoomScaleNormal="100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35" t="s">
        <v>258</v>
      </c>
      <c r="C4" s="35" t="s">
        <v>259</v>
      </c>
      <c r="D4" s="35" t="s">
        <v>260</v>
      </c>
      <c r="E4" s="35" t="s">
        <v>261</v>
      </c>
      <c r="F4" s="31" t="s">
        <v>197</v>
      </c>
    </row>
    <row r="5" spans="1:6" x14ac:dyDescent="0.3">
      <c r="A5">
        <v>2</v>
      </c>
      <c r="B5" s="35" t="s">
        <v>262</v>
      </c>
      <c r="C5" s="36" t="s">
        <v>263</v>
      </c>
      <c r="D5" s="36" t="s">
        <v>264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265</v>
      </c>
      <c r="D6" s="35" t="s">
        <v>212</v>
      </c>
      <c r="E6" s="35" t="s">
        <v>266</v>
      </c>
      <c r="F6" s="5" t="s">
        <v>213</v>
      </c>
    </row>
    <row r="7" spans="1:6" x14ac:dyDescent="0.3">
      <c r="A7">
        <v>4</v>
      </c>
      <c r="B7" s="36" t="s">
        <v>268</v>
      </c>
      <c r="C7" s="36" t="s">
        <v>256</v>
      </c>
      <c r="D7" s="36" t="s">
        <v>208</v>
      </c>
      <c r="E7" s="35" t="s">
        <v>206</v>
      </c>
      <c r="F7" s="4" t="s">
        <v>216</v>
      </c>
    </row>
    <row r="8" spans="1:6" x14ac:dyDescent="0.3">
      <c r="A8">
        <v>5</v>
      </c>
      <c r="B8" s="36" t="s">
        <v>269</v>
      </c>
      <c r="C8" s="36" t="s">
        <v>264</v>
      </c>
      <c r="D8" s="36" t="s">
        <v>270</v>
      </c>
      <c r="E8" s="36" t="s">
        <v>271</v>
      </c>
      <c r="F8" s="5" t="s">
        <v>344</v>
      </c>
    </row>
    <row r="9" spans="1:6" x14ac:dyDescent="0.3">
      <c r="A9" s="35">
        <v>6</v>
      </c>
      <c r="B9" s="35" t="s">
        <v>214</v>
      </c>
      <c r="C9" s="35" t="s">
        <v>259</v>
      </c>
      <c r="D9" s="35" t="s">
        <v>215</v>
      </c>
      <c r="E9" s="35" t="s">
        <v>273</v>
      </c>
      <c r="F9" s="5" t="s">
        <v>344</v>
      </c>
    </row>
    <row r="10" spans="1:6" x14ac:dyDescent="0.3">
      <c r="A10" s="35">
        <v>7</v>
      </c>
      <c r="B10" s="35" t="s">
        <v>232</v>
      </c>
      <c r="C10" s="36" t="s">
        <v>231</v>
      </c>
      <c r="D10" s="36" t="s">
        <v>233</v>
      </c>
      <c r="E10" s="35" t="s">
        <v>234</v>
      </c>
      <c r="F10" s="5" t="s">
        <v>344</v>
      </c>
    </row>
    <row r="11" spans="1:6" x14ac:dyDescent="0.3">
      <c r="A11" s="35">
        <v>8</v>
      </c>
      <c r="B11" s="35" t="s">
        <v>236</v>
      </c>
      <c r="C11" s="36" t="s">
        <v>237</v>
      </c>
      <c r="D11" s="36" t="s">
        <v>344</v>
      </c>
      <c r="E11" s="35" t="s">
        <v>238</v>
      </c>
      <c r="F11" s="5" t="s">
        <v>344</v>
      </c>
    </row>
    <row r="12" spans="1:6" x14ac:dyDescent="0.3">
      <c r="A12" s="35">
        <v>9</v>
      </c>
      <c r="B12" s="35" t="s">
        <v>240</v>
      </c>
      <c r="C12" s="36" t="s">
        <v>241</v>
      </c>
      <c r="D12" s="36" t="s">
        <v>242</v>
      </c>
      <c r="E12" s="35" t="s">
        <v>243</v>
      </c>
      <c r="F12" s="5" t="s">
        <v>344</v>
      </c>
    </row>
    <row r="13" spans="1:6" x14ac:dyDescent="0.3">
      <c r="A13" s="35">
        <v>10</v>
      </c>
      <c r="B13" s="35" t="s">
        <v>245</v>
      </c>
      <c r="C13" s="36" t="s">
        <v>246</v>
      </c>
      <c r="D13" s="35" t="s">
        <v>247</v>
      </c>
      <c r="E13" s="35" t="s">
        <v>248</v>
      </c>
      <c r="F13" s="5" t="s">
        <v>344</v>
      </c>
    </row>
    <row r="14" spans="1:6" x14ac:dyDescent="0.3">
      <c r="A14" s="35">
        <v>11</v>
      </c>
      <c r="B14" s="35" t="s">
        <v>250</v>
      </c>
      <c r="C14" s="36" t="s">
        <v>251</v>
      </c>
      <c r="D14" s="36" t="s">
        <v>252</v>
      </c>
      <c r="E14" s="35" t="s">
        <v>253</v>
      </c>
      <c r="F14" s="5" t="s">
        <v>344</v>
      </c>
    </row>
    <row r="15" spans="1:6" x14ac:dyDescent="0.3">
      <c r="A15" s="35">
        <v>12</v>
      </c>
      <c r="B15" s="35" t="s">
        <v>255</v>
      </c>
      <c r="C15" s="36" t="s">
        <v>256</v>
      </c>
      <c r="D15" s="36" t="s">
        <v>344</v>
      </c>
      <c r="E15" s="35" t="s">
        <v>344</v>
      </c>
      <c r="F15" s="5" t="s">
        <v>344</v>
      </c>
    </row>
    <row r="16" spans="1:6" x14ac:dyDescent="0.3">
      <c r="A16" s="35">
        <v>13</v>
      </c>
      <c r="B16" s="35" t="s">
        <v>257</v>
      </c>
      <c r="C16" s="35"/>
      <c r="D16" s="36" t="s">
        <v>344</v>
      </c>
      <c r="E16" s="35" t="s">
        <v>344</v>
      </c>
      <c r="F16" s="5" t="s">
        <v>344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C12" zoomScaleNormal="100" workbookViewId="0">
      <selection activeCell="D17" sqref="D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35" t="s">
        <v>258</v>
      </c>
      <c r="C4" s="35" t="s">
        <v>259</v>
      </c>
      <c r="D4" s="35" t="s">
        <v>260</v>
      </c>
      <c r="E4" s="35" t="s">
        <v>261</v>
      </c>
      <c r="F4" s="35" t="s">
        <v>197</v>
      </c>
    </row>
    <row r="5" spans="1:6" x14ac:dyDescent="0.3">
      <c r="A5">
        <v>2</v>
      </c>
      <c r="B5" s="35" t="s">
        <v>262</v>
      </c>
      <c r="C5" s="36" t="s">
        <v>263</v>
      </c>
      <c r="D5" s="36" t="s">
        <v>264</v>
      </c>
      <c r="E5" s="35" t="s">
        <v>209</v>
      </c>
      <c r="F5" s="4" t="s">
        <v>210</v>
      </c>
    </row>
    <row r="6" spans="1:6" x14ac:dyDescent="0.3">
      <c r="A6">
        <v>3</v>
      </c>
      <c r="B6" s="35" t="s">
        <v>211</v>
      </c>
      <c r="C6" s="35" t="s">
        <v>265</v>
      </c>
      <c r="D6" s="35" t="s">
        <v>212</v>
      </c>
      <c r="E6" s="35" t="s">
        <v>266</v>
      </c>
      <c r="F6" s="5" t="s">
        <v>213</v>
      </c>
    </row>
    <row r="7" spans="1:6" x14ac:dyDescent="0.3">
      <c r="A7">
        <v>4</v>
      </c>
      <c r="B7" s="36" t="s">
        <v>268</v>
      </c>
      <c r="C7" s="36" t="s">
        <v>256</v>
      </c>
      <c r="D7" s="36" t="s">
        <v>208</v>
      </c>
      <c r="E7" s="35" t="s">
        <v>206</v>
      </c>
      <c r="F7" s="4" t="s">
        <v>216</v>
      </c>
    </row>
    <row r="8" spans="1:6" x14ac:dyDescent="0.3">
      <c r="A8">
        <v>5</v>
      </c>
      <c r="B8" s="36" t="s">
        <v>269</v>
      </c>
      <c r="C8" s="36" t="s">
        <v>264</v>
      </c>
      <c r="D8" s="36" t="s">
        <v>270</v>
      </c>
      <c r="E8" s="36" t="s">
        <v>271</v>
      </c>
      <c r="F8" s="5" t="s">
        <v>344</v>
      </c>
    </row>
    <row r="9" spans="1:6" x14ac:dyDescent="0.3">
      <c r="A9" s="35">
        <v>6</v>
      </c>
      <c r="B9" s="35" t="s">
        <v>214</v>
      </c>
      <c r="C9" s="35" t="s">
        <v>259</v>
      </c>
      <c r="D9" s="35" t="s">
        <v>215</v>
      </c>
      <c r="E9" s="35" t="s">
        <v>273</v>
      </c>
      <c r="F9" s="5" t="s">
        <v>344</v>
      </c>
    </row>
    <row r="10" spans="1:6" x14ac:dyDescent="0.3">
      <c r="A10" s="35">
        <v>7</v>
      </c>
      <c r="B10" s="35" t="s">
        <v>232</v>
      </c>
      <c r="C10" s="36" t="s">
        <v>231</v>
      </c>
      <c r="D10" s="36" t="s">
        <v>233</v>
      </c>
      <c r="E10" s="35" t="s">
        <v>234</v>
      </c>
      <c r="F10" s="5" t="s">
        <v>344</v>
      </c>
    </row>
    <row r="11" spans="1:6" x14ac:dyDescent="0.3">
      <c r="A11" s="35">
        <v>8</v>
      </c>
      <c r="B11" s="35" t="s">
        <v>236</v>
      </c>
      <c r="C11" s="36" t="s">
        <v>237</v>
      </c>
      <c r="D11" s="36" t="s">
        <v>344</v>
      </c>
      <c r="E11" s="35" t="s">
        <v>238</v>
      </c>
      <c r="F11" s="5" t="s">
        <v>344</v>
      </c>
    </row>
    <row r="12" spans="1:6" x14ac:dyDescent="0.3">
      <c r="A12" s="35">
        <v>9</v>
      </c>
      <c r="B12" s="35" t="s">
        <v>240</v>
      </c>
      <c r="C12" s="36" t="s">
        <v>241</v>
      </c>
      <c r="D12" s="36" t="s">
        <v>242</v>
      </c>
      <c r="E12" s="35" t="s">
        <v>243</v>
      </c>
      <c r="F12" s="5" t="s">
        <v>344</v>
      </c>
    </row>
    <row r="13" spans="1:6" x14ac:dyDescent="0.3">
      <c r="A13" s="38">
        <v>10</v>
      </c>
      <c r="B13" s="38" t="s">
        <v>245</v>
      </c>
      <c r="C13" s="36" t="s">
        <v>246</v>
      </c>
      <c r="D13" s="38" t="s">
        <v>247</v>
      </c>
      <c r="E13" s="38" t="s">
        <v>248</v>
      </c>
      <c r="F13" s="4" t="s">
        <v>249</v>
      </c>
    </row>
    <row r="14" spans="1:6" x14ac:dyDescent="0.3">
      <c r="A14" s="38">
        <v>11</v>
      </c>
      <c r="B14" s="38" t="s">
        <v>250</v>
      </c>
      <c r="C14" s="36" t="s">
        <v>251</v>
      </c>
      <c r="D14" s="36" t="s">
        <v>252</v>
      </c>
      <c r="E14" s="38" t="s">
        <v>253</v>
      </c>
      <c r="F14" s="4" t="s">
        <v>254</v>
      </c>
    </row>
    <row r="15" spans="1:6" x14ac:dyDescent="0.3">
      <c r="A15" s="38">
        <v>12</v>
      </c>
      <c r="B15" s="38" t="s">
        <v>255</v>
      </c>
      <c r="C15" s="36" t="s">
        <v>256</v>
      </c>
      <c r="D15" s="38" t="s">
        <v>279</v>
      </c>
      <c r="E15" s="38" t="s">
        <v>344</v>
      </c>
      <c r="F15" s="4" t="s">
        <v>344</v>
      </c>
    </row>
    <row r="16" spans="1:6" x14ac:dyDescent="0.3">
      <c r="A16" s="38">
        <v>13</v>
      </c>
      <c r="B16" s="38" t="s">
        <v>257</v>
      </c>
      <c r="C16" s="38"/>
      <c r="D16" s="36" t="s">
        <v>344</v>
      </c>
      <c r="E16" s="39" t="s">
        <v>344</v>
      </c>
      <c r="F16" s="4" t="s">
        <v>344</v>
      </c>
    </row>
    <row r="17" spans="1:6" x14ac:dyDescent="0.3">
      <c r="A17" s="38">
        <v>14</v>
      </c>
      <c r="B17" s="38" t="s">
        <v>280</v>
      </c>
      <c r="C17" s="36" t="s">
        <v>281</v>
      </c>
      <c r="D17" s="38" t="s">
        <v>282</v>
      </c>
      <c r="E17" s="38" t="s">
        <v>283</v>
      </c>
      <c r="F17" s="4" t="s">
        <v>344</v>
      </c>
    </row>
    <row r="18" spans="1:6" x14ac:dyDescent="0.3">
      <c r="A18" s="38">
        <v>15</v>
      </c>
      <c r="B18" s="38" t="s">
        <v>284</v>
      </c>
      <c r="C18" s="36" t="s">
        <v>208</v>
      </c>
      <c r="D18" s="38" t="s">
        <v>285</v>
      </c>
      <c r="E18" s="38" t="s">
        <v>344</v>
      </c>
      <c r="F18" s="4" t="s">
        <v>344</v>
      </c>
    </row>
    <row r="19" spans="1:6" x14ac:dyDescent="0.3">
      <c r="A19" s="38">
        <v>16</v>
      </c>
      <c r="B19" s="38" t="s">
        <v>286</v>
      </c>
      <c r="C19" s="36" t="s">
        <v>287</v>
      </c>
      <c r="D19" s="38" t="s">
        <v>288</v>
      </c>
      <c r="E19" s="38" t="s">
        <v>344</v>
      </c>
      <c r="F19" s="4" t="s">
        <v>344</v>
      </c>
    </row>
    <row r="20" spans="1:6" x14ac:dyDescent="0.3">
      <c r="A20" s="38">
        <v>17</v>
      </c>
      <c r="B20" s="38" t="s">
        <v>344</v>
      </c>
      <c r="C20" s="39" t="s">
        <v>344</v>
      </c>
      <c r="D20" s="39" t="s">
        <v>344</v>
      </c>
      <c r="E20" s="38" t="s">
        <v>289</v>
      </c>
      <c r="F20" s="4" t="s">
        <v>344</v>
      </c>
    </row>
    <row r="21" spans="1:6" x14ac:dyDescent="0.3">
      <c r="A21" s="38">
        <v>18</v>
      </c>
      <c r="B21" s="39" t="s">
        <v>344</v>
      </c>
      <c r="C21" s="39" t="s">
        <v>344</v>
      </c>
      <c r="D21" s="39" t="s">
        <v>344</v>
      </c>
      <c r="E21" s="38" t="s">
        <v>290</v>
      </c>
      <c r="F21" s="4" t="s">
        <v>344</v>
      </c>
    </row>
    <row r="22" spans="1:6" x14ac:dyDescent="0.3">
      <c r="A22" s="38">
        <v>19</v>
      </c>
      <c r="B22" s="39" t="s">
        <v>344</v>
      </c>
      <c r="C22" s="39" t="s">
        <v>344</v>
      </c>
      <c r="D22" s="39" t="s">
        <v>344</v>
      </c>
      <c r="E22" s="38" t="s">
        <v>291</v>
      </c>
      <c r="F22" s="4" t="s">
        <v>344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zoomScaleNormal="100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 s="3">
        <v>1</v>
      </c>
      <c r="B4" s="3" t="s">
        <v>217</v>
      </c>
      <c r="C4" s="31" t="s">
        <v>218</v>
      </c>
      <c r="D4" s="31" t="s">
        <v>219</v>
      </c>
      <c r="E4" s="7" t="s">
        <v>344</v>
      </c>
      <c r="F4" s="4" t="s">
        <v>197</v>
      </c>
    </row>
    <row r="5" spans="1:6" x14ac:dyDescent="0.3">
      <c r="A5" s="3">
        <v>2</v>
      </c>
      <c r="B5" s="16" t="s">
        <v>220</v>
      </c>
      <c r="C5" s="16" t="s">
        <v>221</v>
      </c>
      <c r="D5" s="16" t="s">
        <v>207</v>
      </c>
      <c r="E5" s="7" t="s">
        <v>344</v>
      </c>
      <c r="F5" s="4" t="s">
        <v>199</v>
      </c>
    </row>
    <row r="6" spans="1:6" x14ac:dyDescent="0.3">
      <c r="A6" s="6">
        <v>3</v>
      </c>
      <c r="B6" s="16" t="s">
        <v>222</v>
      </c>
      <c r="C6" s="16" t="s">
        <v>223</v>
      </c>
      <c r="D6" s="16" t="s">
        <v>224</v>
      </c>
      <c r="E6" s="7" t="s">
        <v>344</v>
      </c>
      <c r="F6" s="4" t="s">
        <v>198</v>
      </c>
    </row>
    <row r="7" spans="1:6" x14ac:dyDescent="0.3">
      <c r="A7" s="6">
        <v>4</v>
      </c>
      <c r="B7" s="16" t="s">
        <v>225</v>
      </c>
      <c r="C7" s="16" t="s">
        <v>226</v>
      </c>
      <c r="D7" s="16" t="s">
        <v>227</v>
      </c>
      <c r="E7" s="7" t="s">
        <v>344</v>
      </c>
      <c r="F7" s="5" t="s">
        <v>344</v>
      </c>
    </row>
    <row r="8" spans="1:6" x14ac:dyDescent="0.3">
      <c r="A8" s="6">
        <v>5</v>
      </c>
      <c r="B8" s="16" t="s">
        <v>301</v>
      </c>
      <c r="C8" s="16" t="s">
        <v>302</v>
      </c>
      <c r="D8" s="16" t="s">
        <v>303</v>
      </c>
      <c r="E8" s="7" t="s">
        <v>344</v>
      </c>
      <c r="F8" s="5" t="s">
        <v>344</v>
      </c>
    </row>
    <row r="9" spans="1:6" x14ac:dyDescent="0.3">
      <c r="A9">
        <v>6</v>
      </c>
      <c r="B9" s="16" t="s">
        <v>304</v>
      </c>
      <c r="C9" s="16" t="s">
        <v>305</v>
      </c>
      <c r="D9" s="16" t="s">
        <v>306</v>
      </c>
      <c r="E9" s="7" t="s">
        <v>344</v>
      </c>
      <c r="F9" s="5" t="s">
        <v>344</v>
      </c>
    </row>
    <row r="10" spans="1:6" x14ac:dyDescent="0.3">
      <c r="A10">
        <v>7</v>
      </c>
      <c r="B10" s="16" t="s">
        <v>307</v>
      </c>
      <c r="C10" s="16" t="s">
        <v>308</v>
      </c>
      <c r="D10" s="16" t="s">
        <v>344</v>
      </c>
      <c r="E10" s="7" t="s">
        <v>344</v>
      </c>
      <c r="F10" s="5" t="s">
        <v>344</v>
      </c>
    </row>
    <row r="11" spans="1:6" x14ac:dyDescent="0.3">
      <c r="A11">
        <v>8</v>
      </c>
      <c r="B11" s="16" t="s">
        <v>309</v>
      </c>
      <c r="C11" s="16" t="s">
        <v>310</v>
      </c>
      <c r="D11" s="16" t="s">
        <v>344</v>
      </c>
      <c r="E11" s="7" t="s">
        <v>344</v>
      </c>
      <c r="F11" s="5" t="s">
        <v>344</v>
      </c>
    </row>
    <row r="12" spans="1:6" x14ac:dyDescent="0.3">
      <c r="A12">
        <v>9</v>
      </c>
      <c r="B12" s="16" t="s">
        <v>311</v>
      </c>
      <c r="C12" s="16" t="s">
        <v>207</v>
      </c>
      <c r="D12" s="16" t="s">
        <v>223</v>
      </c>
      <c r="E12" s="7" t="s">
        <v>344</v>
      </c>
      <c r="F12" s="5" t="s">
        <v>344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zoomScaleNormal="100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>
        <v>1</v>
      </c>
      <c r="C4" t="s">
        <v>277</v>
      </c>
      <c r="D4" t="s">
        <v>203</v>
      </c>
      <c r="E4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2019-08-07T15:17:02Z</dcterms:modified>
</cp:coreProperties>
</file>